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obst-my.sharepoint.com/personal/milovan_ilic_bobst_com/Documents/SwissSkills/Mission 2023/sélection régionale/devoir FR/"/>
    </mc:Choice>
  </mc:AlternateContent>
  <xr:revisionPtr revIDLastSave="98" documentId="13_ncr:1_{1B31CB1C-6C04-49CC-B892-EB72FEC4E1EA}" xr6:coauthVersionLast="47" xr6:coauthVersionMax="47" xr10:uidLastSave="{452FFCBA-82A1-42CF-BFC9-57F3401448B0}"/>
  <bookViews>
    <workbookView xWindow="-120" yWindow="-120" windowWidth="38640" windowHeight="21240" tabRatio="500" activeTab="14" xr2:uid="{00000000-000D-0000-FFFF-FFFF00000000}"/>
  </bookViews>
  <sheets>
    <sheet name="01" sheetId="1" r:id="rId1"/>
    <sheet name="Astier" sheetId="3" r:id="rId2"/>
    <sheet name="Becirovic" sheetId="4" r:id="rId3"/>
    <sheet name="Champagnac" sheetId="5" r:id="rId4"/>
    <sheet name="Corminboeuf" sheetId="6" r:id="rId5"/>
    <sheet name="Di Benedetto" sheetId="7" r:id="rId6"/>
    <sheet name="Dupasquier" sheetId="8" r:id="rId7"/>
    <sheet name="Leuba" sheetId="9" r:id="rId8"/>
    <sheet name="Martinez" sheetId="10" r:id="rId9"/>
    <sheet name="Morais" sheetId="11" r:id="rId10"/>
    <sheet name="Paroz" sheetId="12" r:id="rId11"/>
    <sheet name="Santo" sheetId="13" r:id="rId12"/>
    <sheet name="Scheidegger" sheetId="14" r:id="rId13"/>
    <sheet name="Zaccomer" sheetId="15" r:id="rId14"/>
    <sheet name="Zbinden" sheetId="16" r:id="rId15"/>
  </sheets>
  <definedNames>
    <definedName name="_xlnm.Print_Area" localSheetId="0">'01'!$A:$G</definedName>
    <definedName name="_xlnm.Print_Area" localSheetId="1">Astier!$A:$G</definedName>
    <definedName name="_xlnm.Print_Area" localSheetId="2">Becirovic!$A:$G</definedName>
    <definedName name="_xlnm.Print_Area" localSheetId="3">Champagnac!$A:$G</definedName>
    <definedName name="_xlnm.Print_Area" localSheetId="4">Corminboeuf!$A:$G</definedName>
    <definedName name="_xlnm.Print_Area" localSheetId="5">'Di Benedetto'!$A:$G</definedName>
    <definedName name="_xlnm.Print_Area" localSheetId="6">Dupasquier!$A:$G</definedName>
    <definedName name="_xlnm.Print_Area" localSheetId="7">Leuba!$A:$G</definedName>
    <definedName name="_xlnm.Print_Area" localSheetId="8">Martinez!$A:$G</definedName>
    <definedName name="_xlnm.Print_Area" localSheetId="9">Morais!$A:$G</definedName>
    <definedName name="_xlnm.Print_Area" localSheetId="10">Paroz!$A:$G</definedName>
    <definedName name="_xlnm.Print_Area" localSheetId="11">Santo!$A:$G</definedName>
    <definedName name="_xlnm.Print_Area" localSheetId="12">Scheidegger!$A:$G</definedName>
    <definedName name="_xlnm.Print_Area" localSheetId="13">Zaccomer!$A:$G</definedName>
    <definedName name="_xlnm.Print_Area" localSheetId="14">Zbinden!$A:$G</definedName>
    <definedName name="_xlnm.Print_Titles" localSheetId="0">'01'!$1:$2</definedName>
    <definedName name="_xlnm.Print_Titles" localSheetId="1">Astier!$1:$2</definedName>
    <definedName name="_xlnm.Print_Titles" localSheetId="2">Becirovic!$1:$2</definedName>
    <definedName name="_xlnm.Print_Titles" localSheetId="3">Champagnac!$1:$2</definedName>
    <definedName name="_xlnm.Print_Titles" localSheetId="4">Corminboeuf!$1:$2</definedName>
    <definedName name="_xlnm.Print_Titles" localSheetId="5">'Di Benedetto'!$1:$2</definedName>
    <definedName name="_xlnm.Print_Titles" localSheetId="6">Dupasquier!$1:$2</definedName>
    <definedName name="_xlnm.Print_Titles" localSheetId="7">Leuba!$1:$2</definedName>
    <definedName name="_xlnm.Print_Titles" localSheetId="8">Martinez!$1:$2</definedName>
    <definedName name="_xlnm.Print_Titles" localSheetId="9">Morais!$1:$2</definedName>
    <definedName name="_xlnm.Print_Titles" localSheetId="10">Paroz!$1:$2</definedName>
    <definedName name="_xlnm.Print_Titles" localSheetId="11">Santo!$1:$2</definedName>
    <definedName name="_xlnm.Print_Titles" localSheetId="12">Scheidegger!$1:$2</definedName>
    <definedName name="_xlnm.Print_Titles" localSheetId="13">Zaccomer!$1:$2</definedName>
    <definedName name="_xlnm.Print_Titles" localSheetId="14">Zbinden!$1:$2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39" i="16" l="1"/>
  <c r="G39" i="16"/>
  <c r="F27" i="16"/>
  <c r="F25" i="16"/>
  <c r="F3" i="16"/>
  <c r="G39" i="15"/>
  <c r="E39" i="15"/>
  <c r="F27" i="15"/>
  <c r="F25" i="15"/>
  <c r="F3" i="15"/>
  <c r="G39" i="14"/>
  <c r="E39" i="14"/>
  <c r="F27" i="14"/>
  <c r="F25" i="14"/>
  <c r="F3" i="14"/>
  <c r="G39" i="13"/>
  <c r="E39" i="13"/>
  <c r="F27" i="13"/>
  <c r="F25" i="13"/>
  <c r="F3" i="13"/>
  <c r="G39" i="12"/>
  <c r="E39" i="12"/>
  <c r="F27" i="12"/>
  <c r="F25" i="12"/>
  <c r="F3" i="12"/>
  <c r="G39" i="11"/>
  <c r="E39" i="11"/>
  <c r="F27" i="11"/>
  <c r="F25" i="11"/>
  <c r="F3" i="11"/>
  <c r="G39" i="10"/>
  <c r="E39" i="10"/>
  <c r="F27" i="10"/>
  <c r="F25" i="10"/>
  <c r="F3" i="10"/>
  <c r="G39" i="9"/>
  <c r="E39" i="9"/>
  <c r="F27" i="9"/>
  <c r="F25" i="9"/>
  <c r="F3" i="9"/>
  <c r="G39" i="8"/>
  <c r="E39" i="8"/>
  <c r="F27" i="8"/>
  <c r="F25" i="8"/>
  <c r="F3" i="8"/>
  <c r="G39" i="7"/>
  <c r="E39" i="7"/>
  <c r="F27" i="7"/>
  <c r="F25" i="7"/>
  <c r="F3" i="7"/>
  <c r="G39" i="6"/>
  <c r="E39" i="6"/>
  <c r="F27" i="6"/>
  <c r="F25" i="6"/>
  <c r="F3" i="6"/>
  <c r="G39" i="5"/>
  <c r="E39" i="5"/>
  <c r="F27" i="5"/>
  <c r="F25" i="5"/>
  <c r="F3" i="5"/>
  <c r="G39" i="4"/>
  <c r="E39" i="4"/>
  <c r="F27" i="4"/>
  <c r="F25" i="4"/>
  <c r="F3" i="4"/>
  <c r="G39" i="3"/>
  <c r="E39" i="3"/>
  <c r="F27" i="3"/>
  <c r="F25" i="3"/>
  <c r="F3" i="3"/>
  <c r="E39" i="1"/>
  <c r="G39" i="1" l="1"/>
  <c r="F3" i="1"/>
  <c r="F27" i="1" l="1"/>
  <c r="F25" i="1"/>
</calcChain>
</file>

<file path=xl/sharedStrings.xml><?xml version="1.0" encoding="utf-8"?>
<sst xmlns="http://schemas.openxmlformats.org/spreadsheetml/2006/main" count="1620" uniqueCount="55">
  <si>
    <t>M/J</t>
  </si>
  <si>
    <t>max.</t>
  </si>
  <si>
    <t>M</t>
  </si>
  <si>
    <t>J</t>
  </si>
  <si>
    <t>Total</t>
  </si>
  <si>
    <t>Dieses Kriterium wird von zwei bis drei Experten bewertet. Jeder gibt eine Bewertung ab (0-3). Die Differenz darf nicht mehr als 1 Punkt sein. Der Durchschnitt aller Expertenbewertungen wird eingetragen.</t>
  </si>
  <si>
    <t>Drawings</t>
  </si>
  <si>
    <t>Modeling</t>
  </si>
  <si>
    <t>Assembly Drawing</t>
  </si>
  <si>
    <t>Parts</t>
  </si>
  <si>
    <t>Candidat</t>
  </si>
  <si>
    <t>Sélection Industry Skills 2023</t>
  </si>
  <si>
    <t>Critères</t>
  </si>
  <si>
    <t>Remarques</t>
  </si>
  <si>
    <t>Arbre</t>
  </si>
  <si>
    <t>Palette</t>
  </si>
  <si>
    <t>Volume correct (31084.4 mm³)</t>
  </si>
  <si>
    <t>numéro de positions</t>
  </si>
  <si>
    <t>Assemblage</t>
  </si>
  <si>
    <t>Fonction</t>
  </si>
  <si>
    <t>Coupe</t>
  </si>
  <si>
    <t xml:space="preserve">Cotation </t>
  </si>
  <si>
    <t>Allure générale</t>
  </si>
  <si>
    <t>Informations</t>
  </si>
  <si>
    <t>Ces critères sont mesurables</t>
  </si>
  <si>
    <t>remarques/questions</t>
  </si>
  <si>
    <t>Date / signatures experts:</t>
  </si>
  <si>
    <t>points</t>
  </si>
  <si>
    <t>Vues, coupes, tous les détails du modèle sont représentés.</t>
  </si>
  <si>
    <t>Cotation complète</t>
  </si>
  <si>
    <t>Cotation de la rainure de clavette avec tolérances et indication de symétrie</t>
  </si>
  <si>
    <t>Portée carrée cotée, indication de la tolérance</t>
  </si>
  <si>
    <t xml:space="preserve">Cartouche complet avec infos générales, tol. Gén, arrêtes abattues </t>
  </si>
  <si>
    <t xml:space="preserve">Indications de surface, matériau adapté, indications conformes aux normes </t>
  </si>
  <si>
    <t>Taraudage M8 coté</t>
  </si>
  <si>
    <t>Tolérances ISO Ø 13 g6 / Ø 17 f7 avec enveloppe</t>
  </si>
  <si>
    <t>Saignée cotée</t>
  </si>
  <si>
    <t>Allure générale, position des cotes et symboles, lisible: 0/ 0.5/ 1</t>
  </si>
  <si>
    <t>Vues, coupes, tous les détails du modèle sont représentés. Isométrie</t>
  </si>
  <si>
    <t>Rayons de fonderie représentés, surfaces usinées sans rayons</t>
  </si>
  <si>
    <t>Indications de surface, matériau adapté, indications conformes aux normes , Tolérances générales de fonderie + usinage</t>
  </si>
  <si>
    <r>
      <rPr>
        <sz val="8"/>
        <rFont val="Arial"/>
        <family val="2"/>
      </rPr>
      <t>Ø</t>
    </r>
    <r>
      <rPr>
        <sz val="8"/>
        <rFont val="DejaVu Sans Condensed"/>
        <family val="2"/>
      </rPr>
      <t xml:space="preserve"> 17 H7  /Ø 2 H7 avec enveloppe</t>
    </r>
  </si>
  <si>
    <t>cote 44 / R 50.5 avec tolérance</t>
  </si>
  <si>
    <r>
      <t xml:space="preserve">Perçage  </t>
    </r>
    <r>
      <rPr>
        <sz val="8"/>
        <rFont val="Arial"/>
        <family val="2"/>
      </rPr>
      <t>Ø</t>
    </r>
    <r>
      <rPr>
        <sz val="8"/>
        <rFont val="DejaVu Sans Condensed"/>
        <family val="2"/>
      </rPr>
      <t xml:space="preserve"> 2.1, 4x</t>
    </r>
  </si>
  <si>
    <t>Toutes les pièces sont représentées (visibles), déduction de 0,5 P pour une pièce manquante</t>
  </si>
  <si>
    <t>Toutes les pièces correctement montées, déduction de 0,5 P pour montage incorrect</t>
  </si>
  <si>
    <t>les numéros de position sont complets et disposés de manière lisible</t>
  </si>
  <si>
    <t>Les fonctions sont reconnaissables et correctes</t>
  </si>
  <si>
    <t xml:space="preserve">représentation des courses (mouvement) </t>
  </si>
  <si>
    <t>Vues en coupe judicieuses pour montrer la fonction, hachures correctes</t>
  </si>
  <si>
    <t>Cotes principales + cotes courses</t>
  </si>
  <si>
    <t>0 = incomplet, vues/infos manquantes</t>
  </si>
  <si>
    <t>1 = Dessin d'assemblage complet avec toutes les infos</t>
  </si>
  <si>
    <t>2 = Dessin d'assemblage complet, représentation agréable / claire</t>
  </si>
  <si>
    <t>3 = Dessin d'assemblage complet, informations/vues supplémentaires…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</si>
</sst>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DejaVu Sans Condensed"/>
      <family val="2"/>
    </font>
    <font>
      <sz val="8"/>
      <name val="DejaVu Sans Condensed"/>
      <family val="2"/>
    </font>
    <font>
      <b/>
      <sz val="10"/>
      <name val="DejaVu Sans Condensed"/>
      <family val="2"/>
    </font>
    <font>
      <b/>
      <sz val="16"/>
      <name val="DejaVu Sans Condensed"/>
      <family val="2"/>
    </font>
    <font>
      <sz val="10"/>
      <name val="DejaVu Sans Condensed"/>
      <family val="2"/>
    </font>
    <font>
      <sz val="10"/>
      <color rgb="FF006100"/>
      <name val="Arial"/>
      <family val="2"/>
    </font>
    <font>
      <sz val="8"/>
      <name val="Arial"/>
      <family val="2"/>
    </font>
    <font>
      <b/>
      <sz val="10"/>
      <name val="DejaVu Sans Condensed"/>
    </font>
    <font>
      <b/>
      <sz val="10"/>
      <color rgb="FF0061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Protection="0">
      <alignment horizontal="left"/>
    </xf>
    <xf numFmtId="0" fontId="4" fillId="4" borderId="3" applyNumberFormat="0" applyFont="0" applyAlignment="0" applyProtection="0"/>
    <xf numFmtId="0" fontId="5" fillId="5" borderId="0" applyNumberFormat="0" applyBorder="0" applyAlignment="0" applyProtection="0"/>
  </cellStyleXfs>
  <cellXfs count="25">
    <xf numFmtId="0" fontId="0" fillId="0" borderId="0" xfId="0"/>
    <xf numFmtId="0" fontId="3" fillId="0" borderId="0" xfId="1" applyFont="1" applyBorder="1">
      <alignment horizontal="lef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2" fillId="0" borderId="1" xfId="1" applyFont="1">
      <alignment horizontal="left"/>
    </xf>
    <xf numFmtId="0" fontId="2" fillId="3" borderId="0" xfId="1" applyFill="1" applyBorder="1">
      <alignment horizontal="left"/>
    </xf>
    <xf numFmtId="0" fontId="4" fillId="2" borderId="0" xfId="1" applyFont="1" applyFill="1" applyBorder="1" applyAlignment="1" applyProtection="1">
      <protection locked="0"/>
    </xf>
    <xf numFmtId="0" fontId="2" fillId="3" borderId="0" xfId="1" applyFill="1" applyBorder="1" applyAlignment="1">
      <alignment horizontal="right"/>
    </xf>
    <xf numFmtId="0" fontId="4" fillId="2" borderId="0" xfId="1" applyFont="1" applyFill="1" applyBorder="1" applyAlignment="1" applyProtection="1">
      <protection locked="0"/>
    </xf>
    <xf numFmtId="0" fontId="1" fillId="0" borderId="0" xfId="1" applyFont="1" applyBorder="1" applyAlignment="1" applyProtection="1">
      <alignment horizontal="left" vertical="center" wrapText="1"/>
    </xf>
    <xf numFmtId="0" fontId="0" fillId="0" borderId="4" xfId="0" applyBorder="1"/>
    <xf numFmtId="0" fontId="0" fillId="0" borderId="5" xfId="0" applyBorder="1"/>
    <xf numFmtId="0" fontId="0" fillId="0" borderId="3" xfId="2" applyFont="1" applyFill="1"/>
    <xf numFmtId="0" fontId="0" fillId="0" borderId="0" xfId="0" applyFill="1"/>
    <xf numFmtId="0" fontId="4" fillId="0" borderId="0" xfId="1" applyFont="1" applyFill="1" applyBorder="1" applyAlignment="1" applyProtection="1">
      <protection locked="0"/>
    </xf>
    <xf numFmtId="0" fontId="0" fillId="6" borderId="0" xfId="0" applyFill="1"/>
    <xf numFmtId="0" fontId="1" fillId="6" borderId="0" xfId="1" applyFont="1" applyFill="1" applyBorder="1" applyAlignment="1" applyProtection="1">
      <alignment horizontal="left" vertical="center" wrapText="1"/>
    </xf>
    <xf numFmtId="0" fontId="4" fillId="7" borderId="0" xfId="1" applyFont="1" applyFill="1" applyBorder="1" applyAlignment="1" applyProtection="1">
      <protection locked="0"/>
    </xf>
    <xf numFmtId="0" fontId="7" fillId="0" borderId="0" xfId="0" applyFont="1"/>
    <xf numFmtId="0" fontId="7" fillId="2" borderId="0" xfId="1" applyFont="1" applyFill="1" applyBorder="1" applyAlignment="1" applyProtection="1">
      <protection locked="0"/>
    </xf>
    <xf numFmtId="0" fontId="8" fillId="5" borderId="2" xfId="3" applyFont="1" applyBorder="1" applyAlignment="1">
      <alignment horizontal="right"/>
    </xf>
    <xf numFmtId="0" fontId="1" fillId="0" borderId="0" xfId="1" applyFont="1" applyBorder="1" applyAlignment="1" applyProtection="1">
      <alignment horizontal="left" vertical="center" wrapText="1"/>
    </xf>
    <xf numFmtId="0" fontId="4" fillId="2" borderId="0" xfId="1" applyFont="1" applyFill="1" applyBorder="1" applyAlignment="1" applyProtection="1">
      <alignment horizontal="center" vertical="center"/>
      <protection locked="0"/>
    </xf>
    <xf numFmtId="0" fontId="2" fillId="0" borderId="1" xfId="1" applyFont="1" applyAlignment="1">
      <alignment horizontal="left" vertical="center"/>
    </xf>
    <xf numFmtId="0" fontId="1" fillId="0" borderId="0" xfId="1" applyFont="1" applyBorder="1" applyAlignment="1" applyProtection="1">
      <alignment horizontal="left" vertical="center" wrapText="1"/>
    </xf>
  </cellXfs>
  <cellStyles count="4">
    <cellStyle name="Explanatory Text" xfId="1" builtinId="53" customBuiltin="1"/>
    <cellStyle name="Good" xfId="3" builtinId="26"/>
    <cellStyle name="Normal" xfId="0" builtinId="0"/>
    <cellStyle name="Note" xfId="2" builtinId="1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zoomScale="130" zoomScaleNormal="130" workbookViewId="0">
      <selection activeCell="J31" sqref="J31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6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6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6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6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6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9"/>
      <c r="D43" s="9"/>
      <c r="E43" s="9"/>
      <c r="F43" s="9"/>
      <c r="G43" s="9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15:D15"/>
    <mergeCell ref="C17:D17"/>
    <mergeCell ref="C18:D18"/>
    <mergeCell ref="C19:D19"/>
    <mergeCell ref="C33:D33"/>
    <mergeCell ref="C28:D28"/>
    <mergeCell ref="C30:D30"/>
    <mergeCell ref="C31:D31"/>
    <mergeCell ref="C32:D32"/>
    <mergeCell ref="C41:G41"/>
    <mergeCell ref="C42:G42"/>
    <mergeCell ref="C36:D36"/>
    <mergeCell ref="C37:D37"/>
    <mergeCell ref="C38:D38"/>
    <mergeCell ref="C35:D35"/>
    <mergeCell ref="C26:D26"/>
    <mergeCell ref="C8:D8"/>
    <mergeCell ref="C9:D9"/>
    <mergeCell ref="C10:D10"/>
    <mergeCell ref="C20:D20"/>
    <mergeCell ref="C21:D21"/>
    <mergeCell ref="C34:D34"/>
    <mergeCell ref="C24:D24"/>
    <mergeCell ref="C13:D13"/>
    <mergeCell ref="C29:D29"/>
    <mergeCell ref="C16:D16"/>
    <mergeCell ref="C12:D12"/>
    <mergeCell ref="C11:D11"/>
    <mergeCell ref="C22:D22"/>
    <mergeCell ref="C23:D23"/>
    <mergeCell ref="E1:G1"/>
    <mergeCell ref="C2:D2"/>
    <mergeCell ref="F2:G2"/>
    <mergeCell ref="C6:D6"/>
    <mergeCell ref="C7:D7"/>
    <mergeCell ref="C4:D4"/>
    <mergeCell ref="C5:D5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67FC3-4BCB-4F37-9FC5-35D43841B62F}">
  <dimension ref="A1:G60"/>
  <sheetViews>
    <sheetView topLeftCell="A3"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21F98-CBC6-4C9D-8700-E18AE0D8888C}">
  <dimension ref="A1:G60"/>
  <sheetViews>
    <sheetView topLeftCell="A17" zoomScale="130" zoomScaleNormal="130" workbookViewId="0">
      <selection activeCell="H48" sqref="H48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8D8E8-0140-4996-B15E-90A9D4D9F16F}">
  <dimension ref="A1:G60"/>
  <sheetViews>
    <sheetView topLeftCell="A17"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F48C0-F0B8-4BCB-AF9D-D772730406A9}">
  <dimension ref="A1:G60"/>
  <sheetViews>
    <sheetView topLeftCell="A23" zoomScale="130" zoomScaleNormal="130" workbookViewId="0">
      <selection activeCell="G50" sqref="G50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661E2-4694-459D-9559-3FEB674773D5}">
  <dimension ref="A1:G60"/>
  <sheetViews>
    <sheetView topLeftCell="A23" zoomScale="130" zoomScaleNormal="130" workbookViewId="0">
      <selection activeCell="D56" sqref="D56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CC44-B51D-419A-8770-807C71A1324B}">
  <dimension ref="A1:G60"/>
  <sheetViews>
    <sheetView tabSelected="1" topLeftCell="A11" zoomScale="130" zoomScaleNormal="130" workbookViewId="0">
      <selection activeCell="M34" sqref="M34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644FE-062C-4AA4-824C-2A390A615F97}">
  <dimension ref="A1:G60"/>
  <sheetViews>
    <sheetView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08EA4-B3D1-41AB-9E80-B8DC34503B78}">
  <dimension ref="A1:G60"/>
  <sheetViews>
    <sheetView zoomScale="130" zoomScaleNormal="130" workbookViewId="0">
      <selection activeCell="J29" sqref="J29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7C48E-3923-40AE-B294-D7754BCC1500}">
  <dimension ref="A1:G60"/>
  <sheetViews>
    <sheetView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055F-C1BC-4319-838B-4083E829C455}">
  <dimension ref="A1:G60"/>
  <sheetViews>
    <sheetView zoomScale="130" zoomScaleNormal="130" workbookViewId="0">
      <selection activeCell="H32" sqref="H32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452C-BD66-433A-9E11-1004F771A6E1}">
  <dimension ref="A1:G60"/>
  <sheetViews>
    <sheetView zoomScale="130" zoomScaleNormal="130" workbookViewId="0">
      <selection activeCell="I33" sqref="I33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C7F14-8832-40C4-A18B-D2C891A0291A}">
  <dimension ref="A1:G60"/>
  <sheetViews>
    <sheetView topLeftCell="A3"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9DB04-194B-40C8-938E-3B64F1352CA5}">
  <dimension ref="A1:G60"/>
  <sheetViews>
    <sheetView topLeftCell="A3"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DEB30-58FE-4D0E-A1E1-F6485948EB57}">
  <dimension ref="A1:G60"/>
  <sheetViews>
    <sheetView topLeftCell="A3" zoomScale="130" zoomScaleNormal="130" workbookViewId="0">
      <selection activeCell="J25" sqref="J25"/>
    </sheetView>
  </sheetViews>
  <sheetFormatPr defaultColWidth="8.85546875" defaultRowHeight="12.75"/>
  <cols>
    <col min="1" max="1" width="19.85546875" customWidth="1"/>
    <col min="2" max="2" width="5" customWidth="1"/>
    <col min="3" max="4" width="22.28515625" customWidth="1"/>
    <col min="5" max="7" width="5" customWidth="1"/>
    <col min="8" max="1025" width="11.28515625" customWidth="1"/>
  </cols>
  <sheetData>
    <row r="1" spans="1:7" ht="20.25">
      <c r="A1" s="1" t="s">
        <v>11</v>
      </c>
      <c r="B1" s="2"/>
      <c r="C1" s="2"/>
      <c r="D1" s="3" t="s">
        <v>10</v>
      </c>
      <c r="E1" s="22"/>
      <c r="F1" s="22"/>
      <c r="G1" s="22"/>
    </row>
    <row r="2" spans="1:7">
      <c r="A2" s="4" t="s">
        <v>12</v>
      </c>
      <c r="B2" s="4" t="s">
        <v>0</v>
      </c>
      <c r="C2" s="23" t="s">
        <v>13</v>
      </c>
      <c r="D2" s="23"/>
      <c r="E2" s="4" t="s">
        <v>1</v>
      </c>
      <c r="F2" s="23" t="s">
        <v>27</v>
      </c>
      <c r="G2" s="23"/>
    </row>
    <row r="3" spans="1:7" ht="14.1" customHeight="1">
      <c r="A3" s="5" t="s">
        <v>6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14</v>
      </c>
      <c r="B4" t="s">
        <v>2</v>
      </c>
      <c r="C4" s="24" t="s">
        <v>28</v>
      </c>
      <c r="D4" s="24"/>
      <c r="E4">
        <v>1</v>
      </c>
      <c r="F4" s="18"/>
      <c r="G4" s="19"/>
    </row>
    <row r="5" spans="1:7" ht="19.899999999999999" customHeight="1">
      <c r="A5" t="s">
        <v>14</v>
      </c>
      <c r="B5" t="s">
        <v>2</v>
      </c>
      <c r="C5" s="24" t="s">
        <v>32</v>
      </c>
      <c r="D5" s="24"/>
      <c r="E5">
        <v>0.5</v>
      </c>
      <c r="F5" s="18"/>
      <c r="G5" s="19"/>
    </row>
    <row r="6" spans="1:7" ht="19.899999999999999" customHeight="1">
      <c r="A6" t="s">
        <v>14</v>
      </c>
      <c r="B6" t="s">
        <v>2</v>
      </c>
      <c r="C6" s="24" t="s">
        <v>33</v>
      </c>
      <c r="D6" s="24"/>
      <c r="E6">
        <v>1</v>
      </c>
      <c r="F6" s="18"/>
      <c r="G6" s="19"/>
    </row>
    <row r="7" spans="1:7" ht="19.899999999999999" customHeight="1">
      <c r="A7" t="s">
        <v>14</v>
      </c>
      <c r="B7" t="s">
        <v>2</v>
      </c>
      <c r="C7" s="24" t="s">
        <v>29</v>
      </c>
      <c r="D7" s="24"/>
      <c r="E7">
        <v>0.5</v>
      </c>
      <c r="F7" s="18"/>
      <c r="G7" s="19"/>
    </row>
    <row r="8" spans="1:7" ht="19.899999999999999" customHeight="1">
      <c r="A8" t="s">
        <v>14</v>
      </c>
      <c r="B8" t="s">
        <v>2</v>
      </c>
      <c r="C8" s="24" t="s">
        <v>30</v>
      </c>
      <c r="D8" s="24"/>
      <c r="E8">
        <v>1</v>
      </c>
      <c r="F8" s="18"/>
      <c r="G8" s="19"/>
    </row>
    <row r="9" spans="1:7" ht="19.899999999999999" customHeight="1">
      <c r="A9" t="s">
        <v>14</v>
      </c>
      <c r="B9" t="s">
        <v>2</v>
      </c>
      <c r="C9" s="24" t="s">
        <v>31</v>
      </c>
      <c r="D9" s="24"/>
      <c r="E9">
        <v>0.5</v>
      </c>
      <c r="F9" s="18"/>
      <c r="G9" s="19"/>
    </row>
    <row r="10" spans="1:7" ht="17.25" customHeight="1">
      <c r="A10" t="s">
        <v>14</v>
      </c>
      <c r="B10" t="s">
        <v>2</v>
      </c>
      <c r="C10" s="24" t="s">
        <v>34</v>
      </c>
      <c r="D10" s="24"/>
      <c r="E10">
        <v>0.5</v>
      </c>
      <c r="F10" s="18"/>
      <c r="G10" s="19"/>
    </row>
    <row r="11" spans="1:7" ht="19.899999999999999" customHeight="1">
      <c r="A11" t="s">
        <v>14</v>
      </c>
      <c r="B11" t="s">
        <v>2</v>
      </c>
      <c r="C11" s="24" t="s">
        <v>35</v>
      </c>
      <c r="D11" s="24"/>
      <c r="E11">
        <v>1</v>
      </c>
      <c r="F11" s="18"/>
      <c r="G11" s="19"/>
    </row>
    <row r="12" spans="1:7" ht="18" customHeight="1">
      <c r="A12" t="s">
        <v>14</v>
      </c>
      <c r="B12" t="s">
        <v>2</v>
      </c>
      <c r="C12" s="24" t="s">
        <v>36</v>
      </c>
      <c r="D12" s="24"/>
      <c r="E12">
        <v>1</v>
      </c>
      <c r="F12" s="18"/>
      <c r="G12" s="19"/>
    </row>
    <row r="13" spans="1:7" ht="20.25" customHeight="1">
      <c r="A13" t="s">
        <v>14</v>
      </c>
      <c r="B13" t="s">
        <v>3</v>
      </c>
      <c r="C13" s="24" t="s">
        <v>37</v>
      </c>
      <c r="D13" s="24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899999999999999" customHeight="1">
      <c r="A15" t="s">
        <v>15</v>
      </c>
      <c r="B15" t="s">
        <v>2</v>
      </c>
      <c r="C15" s="24" t="s">
        <v>38</v>
      </c>
      <c r="D15" s="24"/>
      <c r="E15">
        <v>2</v>
      </c>
      <c r="F15" s="18"/>
      <c r="G15" s="19"/>
    </row>
    <row r="16" spans="1:7" ht="19.899999999999999" customHeight="1">
      <c r="A16" t="s">
        <v>15</v>
      </c>
      <c r="B16" t="s">
        <v>2</v>
      </c>
      <c r="C16" s="24" t="s">
        <v>39</v>
      </c>
      <c r="D16" s="24"/>
      <c r="E16">
        <v>1</v>
      </c>
      <c r="F16" s="18"/>
      <c r="G16" s="19"/>
    </row>
    <row r="17" spans="1:7" ht="19.899999999999999" customHeight="1">
      <c r="A17" t="s">
        <v>15</v>
      </c>
      <c r="B17" t="s">
        <v>2</v>
      </c>
      <c r="C17" s="24" t="s">
        <v>40</v>
      </c>
      <c r="D17" s="24"/>
      <c r="E17">
        <v>1</v>
      </c>
      <c r="F17" s="18"/>
      <c r="G17" s="19"/>
    </row>
    <row r="18" spans="1:7" ht="19.899999999999999" customHeight="1">
      <c r="A18" t="s">
        <v>15</v>
      </c>
      <c r="B18" t="s">
        <v>2</v>
      </c>
      <c r="C18" s="24" t="s">
        <v>33</v>
      </c>
      <c r="D18" s="24"/>
      <c r="E18">
        <v>1</v>
      </c>
      <c r="F18" s="18"/>
      <c r="G18" s="19"/>
    </row>
    <row r="19" spans="1:7" ht="19.899999999999999" customHeight="1">
      <c r="A19" t="s">
        <v>15</v>
      </c>
      <c r="B19" t="s">
        <v>2</v>
      </c>
      <c r="C19" s="24" t="s">
        <v>30</v>
      </c>
      <c r="D19" s="24"/>
      <c r="E19">
        <v>1</v>
      </c>
      <c r="F19" s="18"/>
      <c r="G19" s="19"/>
    </row>
    <row r="20" spans="1:7" ht="19.899999999999999" customHeight="1">
      <c r="A20" t="s">
        <v>15</v>
      </c>
      <c r="B20" t="s">
        <v>2</v>
      </c>
      <c r="C20" s="24" t="s">
        <v>41</v>
      </c>
      <c r="D20" s="24"/>
      <c r="E20">
        <v>1</v>
      </c>
      <c r="F20" s="18"/>
      <c r="G20" s="19"/>
    </row>
    <row r="21" spans="1:7" ht="19.899999999999999" customHeight="1">
      <c r="A21" t="s">
        <v>15</v>
      </c>
      <c r="B21" t="s">
        <v>2</v>
      </c>
      <c r="C21" s="24" t="s">
        <v>42</v>
      </c>
      <c r="D21" s="24"/>
      <c r="E21">
        <v>1</v>
      </c>
      <c r="F21" s="18"/>
      <c r="G21" s="19"/>
    </row>
    <row r="22" spans="1:7" ht="19.899999999999999" customHeight="1">
      <c r="A22" t="s">
        <v>15</v>
      </c>
      <c r="B22" t="s">
        <v>2</v>
      </c>
      <c r="C22" s="24" t="s">
        <v>43</v>
      </c>
      <c r="D22" s="24"/>
      <c r="E22">
        <v>1</v>
      </c>
      <c r="F22" s="18"/>
      <c r="G22" s="19"/>
    </row>
    <row r="23" spans="1:7" ht="19.899999999999999" customHeight="1">
      <c r="A23" t="s">
        <v>15</v>
      </c>
      <c r="B23" t="s">
        <v>2</v>
      </c>
      <c r="C23" s="24" t="s">
        <v>29</v>
      </c>
      <c r="D23" s="24"/>
      <c r="E23">
        <v>1</v>
      </c>
      <c r="F23" s="18"/>
      <c r="G23" s="19"/>
    </row>
    <row r="24" spans="1:7" ht="19.899999999999999" customHeight="1">
      <c r="A24" t="s">
        <v>15</v>
      </c>
      <c r="B24" t="s">
        <v>3</v>
      </c>
      <c r="C24" s="24" t="s">
        <v>37</v>
      </c>
      <c r="D24" s="24"/>
      <c r="E24">
        <v>1</v>
      </c>
      <c r="F24" s="18"/>
      <c r="G24" s="19"/>
    </row>
    <row r="25" spans="1:7" ht="14.1" customHeight="1">
      <c r="A25" s="5" t="s">
        <v>7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15</v>
      </c>
      <c r="B26" t="s">
        <v>2</v>
      </c>
      <c r="C26" s="24" t="s">
        <v>16</v>
      </c>
      <c r="D26" s="24"/>
      <c r="E26">
        <v>1</v>
      </c>
      <c r="F26" s="18"/>
      <c r="G26" s="19"/>
    </row>
    <row r="27" spans="1:7" ht="14.1" customHeight="1">
      <c r="A27" s="5" t="s">
        <v>8</v>
      </c>
      <c r="B27" s="5"/>
      <c r="C27" s="5"/>
      <c r="D27" s="5"/>
      <c r="E27" s="5"/>
      <c r="F27" s="5">
        <f>SUM(E28:E38)</f>
        <v>16</v>
      </c>
      <c r="G27" s="5"/>
    </row>
    <row r="28" spans="1:7" ht="19.899999999999999" customHeight="1">
      <c r="A28" t="s">
        <v>9</v>
      </c>
      <c r="B28" t="s">
        <v>2</v>
      </c>
      <c r="C28" s="24" t="s">
        <v>44</v>
      </c>
      <c r="D28" s="24"/>
      <c r="E28">
        <v>4</v>
      </c>
      <c r="F28" s="18"/>
      <c r="G28" s="8"/>
    </row>
    <row r="29" spans="1:7" ht="19.899999999999999" customHeight="1">
      <c r="A29" t="s">
        <v>9</v>
      </c>
      <c r="B29" t="s">
        <v>2</v>
      </c>
      <c r="C29" s="24" t="s">
        <v>45</v>
      </c>
      <c r="D29" s="24"/>
      <c r="E29">
        <v>3</v>
      </c>
      <c r="F29" s="18"/>
      <c r="G29" s="8"/>
    </row>
    <row r="30" spans="1:7" ht="19.899999999999999" customHeight="1">
      <c r="A30" t="s">
        <v>17</v>
      </c>
      <c r="B30" t="s">
        <v>2</v>
      </c>
      <c r="C30" s="24" t="s">
        <v>46</v>
      </c>
      <c r="D30" s="24"/>
      <c r="E30">
        <v>2</v>
      </c>
      <c r="F30" s="18"/>
      <c r="G30" s="8"/>
    </row>
    <row r="31" spans="1:7" ht="19.899999999999999" customHeight="1">
      <c r="A31" t="s">
        <v>18</v>
      </c>
      <c r="B31" t="s">
        <v>2</v>
      </c>
      <c r="C31" s="24" t="s">
        <v>47</v>
      </c>
      <c r="D31" s="24"/>
      <c r="E31">
        <v>1</v>
      </c>
      <c r="F31" s="18"/>
      <c r="G31" s="8"/>
    </row>
    <row r="32" spans="1:7" ht="19.899999999999999" customHeight="1">
      <c r="A32" t="s">
        <v>19</v>
      </c>
      <c r="B32" t="s">
        <v>2</v>
      </c>
      <c r="C32" s="24" t="s">
        <v>48</v>
      </c>
      <c r="D32" s="24"/>
      <c r="E32">
        <v>1</v>
      </c>
      <c r="F32" s="18"/>
      <c r="G32" s="8"/>
    </row>
    <row r="33" spans="1:7" ht="19.899999999999999" customHeight="1">
      <c r="A33" t="s">
        <v>20</v>
      </c>
      <c r="B33" t="s">
        <v>2</v>
      </c>
      <c r="C33" s="24" t="s">
        <v>49</v>
      </c>
      <c r="D33" s="24"/>
      <c r="E33">
        <v>1</v>
      </c>
      <c r="F33" s="18"/>
      <c r="G33" s="8"/>
    </row>
    <row r="34" spans="1:7" ht="19.899999999999999" customHeight="1">
      <c r="A34" t="s">
        <v>21</v>
      </c>
      <c r="B34" t="s">
        <v>2</v>
      </c>
      <c r="C34" s="24" t="s">
        <v>50</v>
      </c>
      <c r="D34" s="24"/>
      <c r="E34">
        <v>1</v>
      </c>
      <c r="F34" s="18"/>
      <c r="G34" s="8"/>
    </row>
    <row r="35" spans="1:7" ht="15" customHeight="1">
      <c r="A35" t="s">
        <v>22</v>
      </c>
      <c r="B35" t="s">
        <v>3</v>
      </c>
      <c r="C35" s="24" t="s">
        <v>51</v>
      </c>
      <c r="D35" s="24"/>
      <c r="F35" s="18"/>
      <c r="G35" s="14"/>
    </row>
    <row r="36" spans="1:7" ht="12.75" customHeight="1">
      <c r="C36" s="24" t="s">
        <v>52</v>
      </c>
      <c r="D36" s="24"/>
      <c r="G36" s="13"/>
    </row>
    <row r="37" spans="1:7" ht="12.75" customHeight="1">
      <c r="C37" s="24" t="s">
        <v>53</v>
      </c>
      <c r="D37" s="24"/>
      <c r="G37" s="13"/>
    </row>
    <row r="38" spans="1:7" ht="20.65" customHeight="1">
      <c r="C38" s="24" t="s">
        <v>54</v>
      </c>
      <c r="D38" s="24"/>
      <c r="E38">
        <v>3</v>
      </c>
      <c r="F38" s="14"/>
      <c r="G38" s="8"/>
    </row>
    <row r="39" spans="1:7" ht="20.25" customHeight="1">
      <c r="A39" s="5" t="s">
        <v>4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899999999999999" customHeight="1">
      <c r="A41" t="s">
        <v>23</v>
      </c>
      <c r="B41" t="s">
        <v>2</v>
      </c>
      <c r="C41" s="24" t="s">
        <v>24</v>
      </c>
      <c r="D41" s="24"/>
      <c r="E41" s="24"/>
      <c r="F41" s="24"/>
      <c r="G41" s="24"/>
    </row>
    <row r="42" spans="1:7" ht="36.75" customHeight="1">
      <c r="B42" t="s">
        <v>3</v>
      </c>
      <c r="C42" s="24" t="s">
        <v>5</v>
      </c>
      <c r="D42" s="24"/>
      <c r="E42" s="24"/>
      <c r="F42" s="24"/>
      <c r="G42" s="24"/>
    </row>
    <row r="43" spans="1:7" ht="24.75" customHeight="1">
      <c r="C43" s="21"/>
      <c r="D43" s="21"/>
      <c r="E43" s="21"/>
      <c r="F43" s="21"/>
      <c r="G43" s="21"/>
    </row>
    <row r="45" spans="1:7">
      <c r="A45" t="s">
        <v>25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899999999999999" customHeight="1">
      <c r="A47" s="11"/>
      <c r="B47" s="11"/>
      <c r="C47" s="11"/>
      <c r="D47" s="11"/>
      <c r="E47" s="11"/>
      <c r="F47" s="11"/>
      <c r="G47" s="11"/>
    </row>
    <row r="48" spans="1:7" ht="19.899999999999999" customHeight="1">
      <c r="A48" s="11"/>
      <c r="B48" s="11"/>
      <c r="C48" s="11"/>
      <c r="D48" s="11"/>
      <c r="E48" s="11"/>
      <c r="F48" s="11"/>
      <c r="G48" s="11"/>
    </row>
    <row r="49" spans="1:7" ht="19.899999999999999" customHeight="1">
      <c r="A49" s="11"/>
      <c r="B49" s="11"/>
      <c r="C49" s="11"/>
      <c r="D49" s="11"/>
      <c r="E49" s="11"/>
      <c r="F49" s="11"/>
      <c r="G49" s="11"/>
    </row>
    <row r="50" spans="1:7" ht="19.899999999999999" customHeight="1">
      <c r="A50" s="11"/>
      <c r="B50" s="11"/>
      <c r="C50" s="11"/>
      <c r="D50" s="11"/>
      <c r="E50" s="11"/>
      <c r="F50" s="11"/>
      <c r="G50" s="11"/>
    </row>
    <row r="51" spans="1:7" ht="19.899999999999999" customHeight="1">
      <c r="A51" s="11"/>
      <c r="B51" s="11"/>
      <c r="C51" s="11"/>
      <c r="D51" s="11"/>
      <c r="E51" s="11"/>
      <c r="F51" s="11"/>
      <c r="G51" s="11"/>
    </row>
    <row r="53" spans="1:7">
      <c r="C53" t="s">
        <v>26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C42:G42"/>
    <mergeCell ref="C34:D34"/>
    <mergeCell ref="C35:D35"/>
    <mergeCell ref="C36:D36"/>
    <mergeCell ref="C37:D37"/>
    <mergeCell ref="C38:D38"/>
    <mergeCell ref="C41:G41"/>
    <mergeCell ref="C28:D28"/>
    <mergeCell ref="C29:D29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6:D26"/>
    <mergeCell ref="C13:D13"/>
    <mergeCell ref="C15:D15"/>
    <mergeCell ref="C16:D16"/>
    <mergeCell ref="C17:D17"/>
    <mergeCell ref="C18:D18"/>
    <mergeCell ref="C19:D19"/>
    <mergeCell ref="C7:D7"/>
    <mergeCell ref="C8:D8"/>
    <mergeCell ref="C9:D9"/>
    <mergeCell ref="C10:D10"/>
    <mergeCell ref="C11:D11"/>
    <mergeCell ref="C12:D12"/>
    <mergeCell ref="E1:G1"/>
    <mergeCell ref="C2:D2"/>
    <mergeCell ref="F2:G2"/>
    <mergeCell ref="C4:D4"/>
    <mergeCell ref="C5:D5"/>
    <mergeCell ref="C6:D6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3E7570FECA0E4A8FE34FBAB67F49BB" ma:contentTypeVersion="9" ma:contentTypeDescription="Ein neues Dokument erstellen." ma:contentTypeScope="" ma:versionID="2e582f7815dbb88d5caf8f207b6f7b4d">
  <xsd:schema xmlns:xsd="http://www.w3.org/2001/XMLSchema" xmlns:xs="http://www.w3.org/2001/XMLSchema" xmlns:p="http://schemas.microsoft.com/office/2006/metadata/properties" xmlns:ns2="91ada294-f047-47dc-bd5a-9e04d95066d4" targetNamespace="http://schemas.microsoft.com/office/2006/metadata/properties" ma:root="true" ma:fieldsID="cca708f72faba1c31dee12d1e069aca3" ns2:_="">
    <xsd:import namespace="91ada294-f047-47dc-bd5a-9e04d95066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ada294-f047-47dc-bd5a-9e04d95066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639867f4-8157-4b62-ba98-232520db5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C73827-8CE8-4F66-AC4E-8466F401EE0A}"/>
</file>

<file path=customXml/itemProps2.xml><?xml version="1.0" encoding="utf-8"?>
<ds:datastoreItem xmlns:ds="http://schemas.openxmlformats.org/officeDocument/2006/customXml" ds:itemID="{D9C7F11D-F8AC-4869-8F4E-AC053941599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30</vt:i4>
      </vt:variant>
    </vt:vector>
  </HeadingPairs>
  <TitlesOfParts>
    <vt:vector size="45" baseType="lpstr">
      <vt:lpstr>01</vt:lpstr>
      <vt:lpstr>Astier</vt:lpstr>
      <vt:lpstr>Becirovic</vt:lpstr>
      <vt:lpstr>Champagnac</vt:lpstr>
      <vt:lpstr>Corminboeuf</vt:lpstr>
      <vt:lpstr>Di Benedetto</vt:lpstr>
      <vt:lpstr>Dupasquier</vt:lpstr>
      <vt:lpstr>Leuba</vt:lpstr>
      <vt:lpstr>Martinez</vt:lpstr>
      <vt:lpstr>Morais</vt:lpstr>
      <vt:lpstr>Paroz</vt:lpstr>
      <vt:lpstr>Santo</vt:lpstr>
      <vt:lpstr>Scheidegger</vt:lpstr>
      <vt:lpstr>Zaccomer</vt:lpstr>
      <vt:lpstr>Zbinden</vt:lpstr>
      <vt:lpstr>'01'!Print_Area</vt:lpstr>
      <vt:lpstr>Astier!Print_Area</vt:lpstr>
      <vt:lpstr>Becirovic!Print_Area</vt:lpstr>
      <vt:lpstr>Champagnac!Print_Area</vt:lpstr>
      <vt:lpstr>Corminboeuf!Print_Area</vt:lpstr>
      <vt:lpstr>'Di Benedetto'!Print_Area</vt:lpstr>
      <vt:lpstr>Dupasquier!Print_Area</vt:lpstr>
      <vt:lpstr>Leuba!Print_Area</vt:lpstr>
      <vt:lpstr>Martinez!Print_Area</vt:lpstr>
      <vt:lpstr>Morais!Print_Area</vt:lpstr>
      <vt:lpstr>Paroz!Print_Area</vt:lpstr>
      <vt:lpstr>Santo!Print_Area</vt:lpstr>
      <vt:lpstr>Scheidegger!Print_Area</vt:lpstr>
      <vt:lpstr>Zaccomer!Print_Area</vt:lpstr>
      <vt:lpstr>Zbinden!Print_Area</vt:lpstr>
      <vt:lpstr>'01'!Print_Titles</vt:lpstr>
      <vt:lpstr>Astier!Print_Titles</vt:lpstr>
      <vt:lpstr>Becirovic!Print_Titles</vt:lpstr>
      <vt:lpstr>Champagnac!Print_Titles</vt:lpstr>
      <vt:lpstr>Corminboeuf!Print_Titles</vt:lpstr>
      <vt:lpstr>'Di Benedetto'!Print_Titles</vt:lpstr>
      <vt:lpstr>Dupasquier!Print_Titles</vt:lpstr>
      <vt:lpstr>Leuba!Print_Titles</vt:lpstr>
      <vt:lpstr>Martinez!Print_Titles</vt:lpstr>
      <vt:lpstr>Morais!Print_Titles</vt:lpstr>
      <vt:lpstr>Paroz!Print_Titles</vt:lpstr>
      <vt:lpstr>Santo!Print_Titles</vt:lpstr>
      <vt:lpstr>Scheidegger!Print_Titles</vt:lpstr>
      <vt:lpstr>Zaccomer!Print_Titles</vt:lpstr>
      <vt:lpstr>Zbinden!Print_Titles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 Emmenegger</dc:creator>
  <dc:description/>
  <cp:lastModifiedBy>Ilic Milovan</cp:lastModifiedBy>
  <cp:revision>7</cp:revision>
  <cp:lastPrinted>2022-10-27T08:59:17Z</cp:lastPrinted>
  <dcterms:created xsi:type="dcterms:W3CDTF">2017-10-07T22:21:13Z</dcterms:created>
  <dcterms:modified xsi:type="dcterms:W3CDTF">2022-11-25T05:39:10Z</dcterms:modified>
  <dc:language>de-CH</dc:language>
</cp:coreProperties>
</file>